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4 TRIMESTRE\reportes\proyectr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ReporteTrimestral!$C$10:$AE$14</definedName>
    <definedName name="_xlnm.Print_Area" localSheetId="0">Portada!$B$2:$N$16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4" i="2" l="1"/>
  <c r="Y13" i="2"/>
  <c r="Y12" i="2"/>
  <c r="Y11" i="2"/>
</calcChain>
</file>

<file path=xl/sharedStrings.xml><?xml version="1.0" encoding="utf-8"?>
<sst xmlns="http://schemas.openxmlformats.org/spreadsheetml/2006/main" count="110" uniqueCount="65">
  <si>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</si>
  <si>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</si>
  <si>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</si>
  <si>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</si>
  <si>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</si>
  <si>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</si>
  <si>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</si>
  <si>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</si>
  <si>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</si>
  <si>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</si>
  <si>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</si>
  <si>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</si>
  <si>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</si>
  <si>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</si>
  <si>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</si>
  <si>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</si>
  <si>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</si>
  <si>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</si>
  <si>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</si>
  <si>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</si>
  <si>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</si>
  <si>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</si>
  <si>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</si>
  <si>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</si>
  <si>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</si>
  <si>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</si>
  <si>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</si>
  <si>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</si>
  <si>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</si>
  <si>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</si>
  <si>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</si>
  <si>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</si>
  <si>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</si>
  <si>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</si>
  <si>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</si>
  <si>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</si>
  <si>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</si>
  <si>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</si>
  <si>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</si>
  <si>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estatal</t>
  </si>
  <si>
    <t>Cobertura municipal</t>
  </si>
  <si>
    <t/>
  </si>
  <si>
    <t>Subsidios</t>
  </si>
  <si>
    <t>Otros Proyectos</t>
  </si>
  <si>
    <t>En Ejecución</t>
  </si>
  <si>
    <t>2017</t>
  </si>
  <si>
    <t>Lote</t>
  </si>
  <si>
    <t xml:space="preserve">Financiera:  / Física:  / Registro:  </t>
  </si>
  <si>
    <t>8-Agricultura, Ganadería, Desarrollo Rural, Pesca y Alimentación</t>
  </si>
  <si>
    <t>SECRETARIA DE DESARROLLO RURAL</t>
  </si>
  <si>
    <t>Financiera:  / Física:  / Registro: REGISTRADA - SISTEMA: Pasa al siguiente nivel.</t>
  </si>
  <si>
    <t>COA17170300955414</t>
  </si>
  <si>
    <t>Programa De Apoyo A Pequeños Productores Componente Extensionismo Desarrollo De Capacidades Y Asociatividad Productiva</t>
  </si>
  <si>
    <t>174500091</t>
  </si>
  <si>
    <t>S266 Programa de Apoyos a Pequeños Productores</t>
  </si>
  <si>
    <t>COA17170300955419</t>
  </si>
  <si>
    <t>Programa De Apoyo A Pequeños Productores Componente Infraestructura Productiva Para El Aprovechamiento Sustentable De Suelo Y Agua (Ejecución Nacional)</t>
  </si>
  <si>
    <t>174500093</t>
  </si>
  <si>
    <t>COA17170300955430</t>
  </si>
  <si>
    <t>Seguro Catastrófico Ganadero Para Suplementación De 250,000 Animales 2017</t>
  </si>
  <si>
    <t>174500094</t>
  </si>
  <si>
    <t>COA17170300955438</t>
  </si>
  <si>
    <t>Seguro Catastrófico Agrícola 2017</t>
  </si>
  <si>
    <t>174500095</t>
  </si>
  <si>
    <t>Total: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</si>
</sst>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2852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375</v>
      </c>
      <c r="H10" s="7">
        <v>38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4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3" width="17" style="9" bestFit="1" customWidth="1"/>
    <col min="24" max="24" width="16.2851562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51</v>
      </c>
      <c r="D11" s="29" t="s">
        <v>52</v>
      </c>
      <c r="E11" s="30" t="s">
        <v>53</v>
      </c>
      <c r="F11" s="30" t="s">
        <v>5</v>
      </c>
      <c r="G11" s="30" t="s">
        <v>39</v>
      </c>
      <c r="H11" s="31" t="s">
        <v>40</v>
      </c>
      <c r="I11" s="31" t="s">
        <v>41</v>
      </c>
      <c r="J11" s="32" t="s">
        <v>42</v>
      </c>
      <c r="K11" s="31" t="s">
        <v>54</v>
      </c>
      <c r="L11" s="33" t="s">
        <v>41</v>
      </c>
      <c r="M11" s="31" t="s">
        <v>48</v>
      </c>
      <c r="N11" s="31" t="s">
        <v>49</v>
      </c>
      <c r="O11" s="31" t="s">
        <v>43</v>
      </c>
      <c r="P11" s="33" t="s">
        <v>44</v>
      </c>
      <c r="Q11" s="33" t="s">
        <v>45</v>
      </c>
      <c r="R11" s="31">
        <v>11200000</v>
      </c>
      <c r="S11" s="31">
        <v>11200000</v>
      </c>
      <c r="T11" s="31">
        <v>5600000</v>
      </c>
      <c r="U11" s="31">
        <v>5600000</v>
      </c>
      <c r="V11" s="31">
        <v>5600000</v>
      </c>
      <c r="W11" s="31">
        <v>4632905.32</v>
      </c>
      <c r="X11" s="31">
        <v>4632905.32</v>
      </c>
      <c r="Y11" s="34">
        <f t="shared" ref="Y11:Y14" si="0">IF(ISERROR(W11/S11),0,((W11/S11)*100))</f>
        <v>41.365226071428573</v>
      </c>
      <c r="Z11" s="33">
        <v>0</v>
      </c>
      <c r="AA11" s="33" t="s">
        <v>46</v>
      </c>
      <c r="AB11" s="28">
        <v>0</v>
      </c>
      <c r="AC11" s="34">
        <v>0</v>
      </c>
      <c r="AD11" s="34">
        <v>41.37</v>
      </c>
      <c r="AE11" s="35" t="s">
        <v>47</v>
      </c>
      <c r="AF11" s="18"/>
    </row>
    <row r="12" spans="2:32" ht="60.75" customHeight="1">
      <c r="B12" s="18"/>
      <c r="C12" s="29" t="s">
        <v>55</v>
      </c>
      <c r="D12" s="29" t="s">
        <v>56</v>
      </c>
      <c r="E12" s="30" t="s">
        <v>57</v>
      </c>
      <c r="F12" s="30" t="s">
        <v>5</v>
      </c>
      <c r="G12" s="30" t="s">
        <v>39</v>
      </c>
      <c r="H12" s="31" t="s">
        <v>40</v>
      </c>
      <c r="I12" s="31" t="s">
        <v>41</v>
      </c>
      <c r="J12" s="32" t="s">
        <v>42</v>
      </c>
      <c r="K12" s="31" t="s">
        <v>54</v>
      </c>
      <c r="L12" s="33" t="s">
        <v>41</v>
      </c>
      <c r="M12" s="31" t="s">
        <v>48</v>
      </c>
      <c r="N12" s="31" t="s">
        <v>49</v>
      </c>
      <c r="O12" s="31" t="s">
        <v>43</v>
      </c>
      <c r="P12" s="33" t="s">
        <v>44</v>
      </c>
      <c r="Q12" s="33" t="s">
        <v>45</v>
      </c>
      <c r="R12" s="31">
        <v>8500000</v>
      </c>
      <c r="S12" s="31">
        <v>8327750</v>
      </c>
      <c r="T12" s="31">
        <v>8327750</v>
      </c>
      <c r="U12" s="31">
        <v>8327750</v>
      </c>
      <c r="V12" s="31">
        <v>8327750</v>
      </c>
      <c r="W12" s="31">
        <v>4693435.79</v>
      </c>
      <c r="X12" s="31">
        <v>4693435.79</v>
      </c>
      <c r="Y12" s="34">
        <f t="shared" si="0"/>
        <v>56.35899000330221</v>
      </c>
      <c r="Z12" s="33">
        <v>0</v>
      </c>
      <c r="AA12" s="33" t="s">
        <v>46</v>
      </c>
      <c r="AB12" s="28">
        <v>0</v>
      </c>
      <c r="AC12" s="34">
        <v>0</v>
      </c>
      <c r="AD12" s="34">
        <v>56.36</v>
      </c>
      <c r="AE12" s="35" t="s">
        <v>47</v>
      </c>
      <c r="AF12" s="18"/>
    </row>
    <row r="13" spans="2:32" ht="67.5" customHeight="1">
      <c r="B13" s="18"/>
      <c r="C13" s="29" t="s">
        <v>58</v>
      </c>
      <c r="D13" s="29" t="s">
        <v>59</v>
      </c>
      <c r="E13" s="30" t="s">
        <v>60</v>
      </c>
      <c r="F13" s="30" t="s">
        <v>5</v>
      </c>
      <c r="G13" s="30" t="s">
        <v>39</v>
      </c>
      <c r="H13" s="31" t="s">
        <v>40</v>
      </c>
      <c r="I13" s="31" t="s">
        <v>41</v>
      </c>
      <c r="J13" s="32" t="s">
        <v>42</v>
      </c>
      <c r="K13" s="31" t="s">
        <v>54</v>
      </c>
      <c r="L13" s="33" t="s">
        <v>41</v>
      </c>
      <c r="M13" s="31" t="s">
        <v>48</v>
      </c>
      <c r="N13" s="31" t="s">
        <v>49</v>
      </c>
      <c r="O13" s="31" t="s">
        <v>43</v>
      </c>
      <c r="P13" s="33" t="s">
        <v>44</v>
      </c>
      <c r="Q13" s="33" t="s">
        <v>45</v>
      </c>
      <c r="R13" s="31">
        <v>19073943.530000001</v>
      </c>
      <c r="S13" s="31">
        <v>18572486.399999999</v>
      </c>
      <c r="T13" s="31">
        <v>18572486.399999999</v>
      </c>
      <c r="U13" s="31">
        <v>18572486.399999999</v>
      </c>
      <c r="V13" s="31">
        <v>18572486.399999999</v>
      </c>
      <c r="W13" s="31">
        <v>18572486.399999999</v>
      </c>
      <c r="X13" s="31">
        <v>18572486.399999999</v>
      </c>
      <c r="Y13" s="34">
        <f t="shared" si="0"/>
        <v>100</v>
      </c>
      <c r="Z13" s="33">
        <v>0</v>
      </c>
      <c r="AA13" s="33" t="s">
        <v>46</v>
      </c>
      <c r="AB13" s="28">
        <v>0</v>
      </c>
      <c r="AC13" s="34">
        <v>0</v>
      </c>
      <c r="AD13" s="34">
        <v>100</v>
      </c>
      <c r="AE13" s="35" t="s">
        <v>50</v>
      </c>
      <c r="AF13" s="18"/>
    </row>
    <row r="14" spans="2:32" ht="60.75" customHeight="1">
      <c r="B14" s="18"/>
      <c r="C14" s="29" t="s">
        <v>61</v>
      </c>
      <c r="D14" s="29" t="s">
        <v>62</v>
      </c>
      <c r="E14" s="30" t="s">
        <v>63</v>
      </c>
      <c r="F14" s="30" t="s">
        <v>5</v>
      </c>
      <c r="G14" s="30" t="s">
        <v>39</v>
      </c>
      <c r="H14" s="31" t="s">
        <v>40</v>
      </c>
      <c r="I14" s="31" t="s">
        <v>41</v>
      </c>
      <c r="J14" s="32" t="s">
        <v>42</v>
      </c>
      <c r="K14" s="31" t="s">
        <v>54</v>
      </c>
      <c r="L14" s="33" t="s">
        <v>41</v>
      </c>
      <c r="M14" s="31" t="s">
        <v>48</v>
      </c>
      <c r="N14" s="31" t="s">
        <v>49</v>
      </c>
      <c r="O14" s="31" t="s">
        <v>43</v>
      </c>
      <c r="P14" s="33" t="s">
        <v>44</v>
      </c>
      <c r="Q14" s="33" t="s">
        <v>45</v>
      </c>
      <c r="R14" s="31">
        <v>5022340</v>
      </c>
      <c r="S14" s="31">
        <v>4890302.2</v>
      </c>
      <c r="T14" s="31">
        <v>4890302.2</v>
      </c>
      <c r="U14" s="31">
        <v>4890302.2</v>
      </c>
      <c r="V14" s="31">
        <v>4890302.2</v>
      </c>
      <c r="W14" s="31">
        <v>4890302.2</v>
      </c>
      <c r="X14" s="31">
        <v>4890302.2</v>
      </c>
      <c r="Y14" s="34">
        <f t="shared" si="0"/>
        <v>100</v>
      </c>
      <c r="Z14" s="33">
        <v>0</v>
      </c>
      <c r="AA14" s="33" t="s">
        <v>46</v>
      </c>
      <c r="AB14" s="28">
        <v>0</v>
      </c>
      <c r="AC14" s="34">
        <v>0</v>
      </c>
      <c r="AD14" s="34">
        <v>100</v>
      </c>
      <c r="AE14" s="35" t="s">
        <v>50</v>
      </c>
      <c r="AF14" s="18"/>
    </row>
  </sheetData>
  <autoFilter ref="C10:AE14"/>
  <sortState ref="C11:AF2829">
    <sortCondition ref="K11:K2829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2018-01-29T17:23:47Z</dcterms:modified>
</cp:coreProperties>
</file>